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<sst xmlns="http://schemas.openxmlformats.org/spreadsheetml/2006/main" count="20" uniqueCount="20">
  <si>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</si>
  <si>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</si>
  <si>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</si>
  <si>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</si>
  <si>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</si>
  <si>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</si>
  <si>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</si>
  <si>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</si>
  <si>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</si>
  <si>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</si>
  <si>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</si>
  <si>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</si>
  <si>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</si>
  <si>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</si>
  <si>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</si>
  <si>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</si>
  <si>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</si>
  <si>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</si>
  <si>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CHARCAS</t>
  </si>
  <si>
    <t>Del 1 de Enero al 30 de Junio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</si>
</sst>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55747105.57</v>
      </c>
      <c r="E12" s="9">
        <v>1232500</v>
      </c>
      <c r="F12" s="10">
        <f>D12+E12</f>
        <v>56979605.57</v>
      </c>
      <c r="G12" s="9">
        <v>21826845.73</v>
      </c>
      <c r="H12" s="9">
        <v>21277830.55</v>
      </c>
      <c r="I12" s="10">
        <f>F12-G12</f>
        <v>35152759.84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56702256.18</v>
      </c>
      <c r="E14" s="9">
        <v>-2432500</v>
      </c>
      <c r="F14" s="10">
        <f>D14+E14</f>
        <v>54269756.18</v>
      </c>
      <c r="G14" s="9">
        <v>4556230.14</v>
      </c>
      <c r="H14" s="9">
        <v>4556230.14</v>
      </c>
      <c r="I14" s="10">
        <f>F14-G14</f>
        <v>49713526.04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1200000</v>
      </c>
      <c r="F18" s="10">
        <f>D18+E18</f>
        <v>1200000</v>
      </c>
      <c r="G18" s="9">
        <v>1127900.67</v>
      </c>
      <c r="H18" s="9">
        <v>1127900.67</v>
      </c>
      <c r="I18" s="10">
        <f>F18-G18</f>
        <v>72099.33000000007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112449361.75</v>
      </c>
      <c r="E22" s="12">
        <f t="shared" si="0"/>
        <v>0</v>
      </c>
      <c r="F22" s="12">
        <f t="shared" si="0"/>
        <v>112449361.75</v>
      </c>
      <c r="G22" s="12">
        <f t="shared" si="0"/>
        <v>27510976.54</v>
      </c>
      <c r="H22" s="12">
        <f t="shared" si="0"/>
        <v>26961961.36</v>
      </c>
      <c r="I22" s="12">
        <f t="shared" si="0"/>
        <v>84938385.21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dcterms:created xsi:type="dcterms:W3CDTF">2014-09-04T20:10:43Z</dcterms:created>
  <dcterms:modified xsi:type="dcterms:W3CDTF">2022-08-15T22:38:17Z</dcterms:modified>
  <cp:category/>
  <cp:version/>
  <cp:contentType/>
  <cp:contentStatus/>
</cp:coreProperties>
</file>