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<sst xmlns="http://schemas.openxmlformats.org/spreadsheetml/2006/main" count="47" uniqueCount="47">
  <si>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</si>
  <si>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</si>
  <si>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</si>
  <si>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</si>
  <si>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</si>
  <si>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</si>
  <si>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</si>
  <si>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</si>
  <si>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</si>
  <si>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</si>
  <si>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</si>
  <si>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</si>
  <si>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</si>
  <si>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</si>
  <si>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</si>
  <si>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</si>
  <si>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</si>
  <si>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</si>
  <si>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</si>
  <si>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</si>
  <si>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</si>
  <si>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</si>
  <si>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</si>
  <si>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</si>
  <si>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</si>
  <si>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</si>
  <si>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</si>
  <si>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</si>
  <si>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</si>
  <si>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</si>
  <si>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</si>
  <si>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</si>
  <si>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</si>
  <si>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</si>
  <si>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</si>
  <si>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</si>
  <si>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</si>
  <si>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</si>
  <si>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</si>
  <si>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</si>
  <si>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</si>
  <si>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</si>
  <si>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</si>
  <si>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</si>
  <si>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</si>
  <si>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MUNICIPIO DE CHARCAS</t>
  </si>
  <si>
    <t>Del 1 de Enero al 31 de Marzo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</si>
</sst>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/>
      <c r="C2" s="30"/>
      <c r="D2" s="30"/>
      <c r="E2" s="30"/>
      <c r="F2" s="30"/>
      <c r="G2" s="30"/>
      <c r="H2" s="30"/>
      <c r="I2" s="31"/>
    </row>
    <row r="3" spans="2:9" ht="15">
      <c r="B3" s="49" t="s">
        <v>45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46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109154361.75</v>
      </c>
      <c r="E12" s="12">
        <f t="shared" si="0"/>
        <v>-1804317.9999999998</v>
      </c>
      <c r="F12" s="12">
        <f t="shared" si="0"/>
        <v>107350043.75</v>
      </c>
      <c r="G12" s="12">
        <f t="shared" si="0"/>
        <v>8539233.39</v>
      </c>
      <c r="H12" s="12">
        <f t="shared" si="0"/>
        <v>8539233.39</v>
      </c>
      <c r="I12" s="12">
        <f t="shared" si="0"/>
        <v>98810810.35999998</v>
      </c>
    </row>
    <row r="13" spans="2:9" ht="15" customHeight="1">
      <c r="B13" s="25" t="s">
        <v>17</v>
      </c>
      <c r="C13" s="26"/>
      <c r="D13" s="18">
        <v>950000.14</v>
      </c>
      <c r="E13" s="18">
        <v>-343499</v>
      </c>
      <c r="F13" s="11">
        <f>D13+E13</f>
        <v>606501.14</v>
      </c>
      <c r="G13" s="18">
        <v>5541.18</v>
      </c>
      <c r="H13" s="18">
        <v>5541.18</v>
      </c>
      <c r="I13" s="11">
        <f>F13-G13</f>
        <v>600959.96</v>
      </c>
    </row>
    <row r="14" spans="2:9" ht="15" customHeight="1">
      <c r="B14" s="25" t="s">
        <v>18</v>
      </c>
      <c r="C14" s="26"/>
      <c r="D14" s="18"/>
      <c r="E14" s="18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25" t="s">
        <v>19</v>
      </c>
      <c r="C15" s="26"/>
      <c r="D15" s="18"/>
      <c r="E15" s="18"/>
      <c r="F15" s="11">
        <f t="shared" si="1"/>
        <v>0</v>
      </c>
      <c r="G15" s="18"/>
      <c r="H15" s="18"/>
      <c r="I15" s="11">
        <f t="shared" si="2"/>
        <v>0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>
        <v>108204361.61</v>
      </c>
      <c r="E17" s="18">
        <v>-1976421.8</v>
      </c>
      <c r="F17" s="11">
        <f t="shared" si="1"/>
        <v>106227939.81</v>
      </c>
      <c r="G17" s="18">
        <v>8062516.04</v>
      </c>
      <c r="H17" s="18">
        <v>8062516.04</v>
      </c>
      <c r="I17" s="11">
        <f t="shared" si="2"/>
        <v>98165423.77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>
        <v>0</v>
      </c>
      <c r="E19" s="18">
        <v>515602.8</v>
      </c>
      <c r="F19" s="11">
        <f t="shared" si="1"/>
        <v>515602.8</v>
      </c>
      <c r="G19" s="18">
        <v>471176.17</v>
      </c>
      <c r="H19" s="18">
        <v>471176.17</v>
      </c>
      <c r="I19" s="11">
        <f t="shared" si="2"/>
        <v>44426.630000000005</v>
      </c>
    </row>
    <row r="20" spans="2:9" ht="15" customHeight="1">
      <c r="B20" s="25" t="s">
        <v>24</v>
      </c>
      <c r="C20" s="26"/>
      <c r="D20" s="18"/>
      <c r="E20" s="18"/>
      <c r="F20" s="11">
        <f t="shared" si="1"/>
        <v>0</v>
      </c>
      <c r="G20" s="18"/>
      <c r="H20" s="18"/>
      <c r="I20" s="11">
        <f t="shared" si="2"/>
        <v>0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3295000</v>
      </c>
      <c r="E22" s="12">
        <f t="shared" si="3"/>
        <v>1804318</v>
      </c>
      <c r="F22" s="12">
        <f t="shared" si="3"/>
        <v>5099318</v>
      </c>
      <c r="G22" s="12">
        <f t="shared" si="3"/>
        <v>2269298.75</v>
      </c>
      <c r="H22" s="12">
        <f t="shared" si="3"/>
        <v>2269298.75</v>
      </c>
      <c r="I22" s="12">
        <f t="shared" si="3"/>
        <v>2830019.25</v>
      </c>
    </row>
    <row r="23" spans="2:9" ht="15" customHeight="1">
      <c r="B23" s="25" t="s">
        <v>25</v>
      </c>
      <c r="C23" s="26"/>
      <c r="D23" s="19">
        <v>0</v>
      </c>
      <c r="E23" s="19">
        <v>181318</v>
      </c>
      <c r="F23" s="11">
        <f>D23+E23</f>
        <v>181318</v>
      </c>
      <c r="G23" s="19">
        <v>181318</v>
      </c>
      <c r="H23" s="19">
        <v>181318</v>
      </c>
      <c r="I23" s="11">
        <f>F23-G23</f>
        <v>0</v>
      </c>
    </row>
    <row r="24" spans="2:9" ht="15" customHeight="1">
      <c r="B24" s="25" t="s">
        <v>26</v>
      </c>
      <c r="C24" s="26"/>
      <c r="D24" s="19">
        <v>0</v>
      </c>
      <c r="E24" s="19">
        <v>1650000</v>
      </c>
      <c r="F24" s="11">
        <f aca="true" t="shared" si="4" ref="F24:F29">D24+E24</f>
        <v>1650000</v>
      </c>
      <c r="G24" s="19">
        <v>1490660.96</v>
      </c>
      <c r="H24" s="19">
        <v>1490660.96</v>
      </c>
      <c r="I24" s="11">
        <f aca="true" t="shared" si="5" ref="I24:I29">F24-G24</f>
        <v>159339.04000000004</v>
      </c>
    </row>
    <row r="25" spans="2:9" ht="15" customHeight="1">
      <c r="B25" s="25" t="s">
        <v>27</v>
      </c>
      <c r="C25" s="26"/>
      <c r="D25" s="19">
        <v>205000</v>
      </c>
      <c r="E25" s="19">
        <v>205500</v>
      </c>
      <c r="F25" s="11">
        <f t="shared" si="4"/>
        <v>410500</v>
      </c>
      <c r="G25" s="19">
        <v>141838.59</v>
      </c>
      <c r="H25" s="19">
        <v>141838.59</v>
      </c>
      <c r="I25" s="11">
        <f t="shared" si="5"/>
        <v>268661.41000000003</v>
      </c>
    </row>
    <row r="26" spans="2:9" ht="15" customHeight="1">
      <c r="B26" s="25" t="s">
        <v>28</v>
      </c>
      <c r="C26" s="26"/>
      <c r="D26" s="19">
        <v>200000</v>
      </c>
      <c r="E26" s="19">
        <v>17500</v>
      </c>
      <c r="F26" s="11">
        <f t="shared" si="4"/>
        <v>217500</v>
      </c>
      <c r="G26" s="19">
        <v>17481.2</v>
      </c>
      <c r="H26" s="19">
        <v>17481.2</v>
      </c>
      <c r="I26" s="11">
        <f t="shared" si="5"/>
        <v>200018.8</v>
      </c>
    </row>
    <row r="27" spans="2:9" ht="15" customHeight="1">
      <c r="B27" s="25" t="s">
        <v>29</v>
      </c>
      <c r="C27" s="26"/>
      <c r="D27" s="19">
        <v>240000</v>
      </c>
      <c r="E27" s="19">
        <v>0</v>
      </c>
      <c r="F27" s="11">
        <f t="shared" si="4"/>
        <v>240000</v>
      </c>
      <c r="G27" s="19">
        <v>0</v>
      </c>
      <c r="H27" s="19">
        <v>0</v>
      </c>
      <c r="I27" s="11">
        <f t="shared" si="5"/>
        <v>240000</v>
      </c>
    </row>
    <row r="28" spans="2:9" ht="15" customHeight="1">
      <c r="B28" s="25" t="s">
        <v>30</v>
      </c>
      <c r="C28" s="26"/>
      <c r="D28" s="19">
        <v>2550000</v>
      </c>
      <c r="E28" s="19">
        <v>-250000</v>
      </c>
      <c r="F28" s="11">
        <f t="shared" si="4"/>
        <v>2300000</v>
      </c>
      <c r="G28" s="19">
        <v>438000</v>
      </c>
      <c r="H28" s="19">
        <v>438000</v>
      </c>
      <c r="I28" s="11">
        <f t="shared" si="5"/>
        <v>1862000</v>
      </c>
    </row>
    <row r="29" spans="2:9" ht="15" customHeight="1">
      <c r="B29" s="25" t="s">
        <v>31</v>
      </c>
      <c r="C29" s="26"/>
      <c r="D29" s="19">
        <v>100000</v>
      </c>
      <c r="E29" s="19">
        <v>0</v>
      </c>
      <c r="F29" s="11">
        <f t="shared" si="4"/>
        <v>100000</v>
      </c>
      <c r="G29" s="19">
        <v>0</v>
      </c>
      <c r="H29" s="19">
        <v>0</v>
      </c>
      <c r="I29" s="11">
        <f t="shared" si="5"/>
        <v>100000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>
        <v>0</v>
      </c>
      <c r="E33" s="19">
        <v>0</v>
      </c>
      <c r="F33" s="11">
        <f aca="true" t="shared" si="8" ref="F33:F40">D33+E33</f>
        <v>0</v>
      </c>
      <c r="G33" s="19">
        <v>0</v>
      </c>
      <c r="H33" s="19">
        <v>0</v>
      </c>
      <c r="I33" s="11">
        <f t="shared" si="7"/>
        <v>0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112449361.75</v>
      </c>
      <c r="E48" s="14">
        <f t="shared" si="10"/>
        <v>2.3283064365386963E-10</v>
      </c>
      <c r="F48" s="14">
        <f t="shared" si="10"/>
        <v>112449361.75</v>
      </c>
      <c r="G48" s="14">
        <f t="shared" si="10"/>
        <v>10808532.14</v>
      </c>
      <c r="H48" s="14">
        <f t="shared" si="10"/>
        <v>10808532.14</v>
      </c>
      <c r="I48" s="14">
        <f t="shared" si="10"/>
        <v>101640829.60999998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HP</cp:lastModifiedBy>
  <dcterms:created xsi:type="dcterms:W3CDTF">2014-09-04T19:43:37Z</dcterms:created>
  <dcterms:modified xsi:type="dcterms:W3CDTF">2022-08-15T22:14:02Z</dcterms:modified>
  <cp:category/>
  <cp:version/>
  <cp:contentType/>
  <cp:contentStatus/>
</cp:coreProperties>
</file>